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I V A N A\"/>
    </mc:Choice>
  </mc:AlternateContent>
  <xr:revisionPtr revIDLastSave="0" documentId="8_{4AF7FDAA-A63A-47CD-A930-FD4D6922C80D}" xr6:coauthVersionLast="37" xr6:coauthVersionMax="37" xr10:uidLastSave="{00000000-0000-0000-0000-000000000000}"/>
  <bookViews>
    <workbookView xWindow="0" yWindow="0" windowWidth="23805" windowHeight="744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05" i="1"/>
  <c r="D103" i="1"/>
  <c r="D101" i="1"/>
  <c r="D99" i="1"/>
  <c r="D97" i="1"/>
  <c r="D95" i="1"/>
  <c r="D93" i="1"/>
  <c r="D91" i="1"/>
  <c r="D89" i="1"/>
  <c r="D87" i="1"/>
  <c r="D85" i="1"/>
  <c r="D8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146" i="1" s="1"/>
</calcChain>
</file>

<file path=xl/sharedStrings.xml><?xml version="1.0" encoding="utf-8"?>
<sst xmlns="http://schemas.openxmlformats.org/spreadsheetml/2006/main" count="384" uniqueCount="146">
  <si>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</si>
  <si>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</si>
  <si>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</si>
  <si>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</si>
  <si>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</si>
  <si>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</si>
  <si>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</si>
  <si>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</si>
  <si>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</si>
  <si>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01.02.2026 Do 28.02.2026</t>
  </si>
  <si>
    <t>MR HIGIJENA društvo s ograničenom odgovornošću za trgovinu i usluge</t>
  </si>
  <si>
    <t>97598320197</t>
  </si>
  <si>
    <t>10450 JASTREBARSKO</t>
  </si>
  <si>
    <t xml:space="preserve">UREDSKI MATERIJAL I OSTALI MATERIJALNI RASHODI                                                                                                        </t>
  </si>
  <si>
    <t>UČENIČKI DOM IVANA MAŽURANIĆA</t>
  </si>
  <si>
    <t>Ukupno:</t>
  </si>
  <si>
    <t>E PLUS d.o.o.</t>
  </si>
  <si>
    <t>93923226222</t>
  </si>
  <si>
    <t>GORNJI STUPNIK</t>
  </si>
  <si>
    <t xml:space="preserve">UREĐAJI, STROJEVI I OPREMA ZA OSTALE NAMJENE                                                                                                          </t>
  </si>
  <si>
    <t>KNJIŽNICE GRADA ZAGREBA</t>
  </si>
  <si>
    <t>93571946376</t>
  </si>
  <si>
    <t>ZAGREB</t>
  </si>
  <si>
    <t xml:space="preserve">RAČUNALNE USLUGE                                                                                                                                      </t>
  </si>
  <si>
    <t>MAG INFO</t>
  </si>
  <si>
    <t>93224926556</t>
  </si>
  <si>
    <t xml:space="preserve">INTELEKTUALNE I OSOBNE USLUGE                            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</si>
  <si>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</si>
  <si>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</si>
  <si>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</si>
  <si>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</si>
  <si>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</t>
  </si>
  <si>
    <t>90174095121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</si>
  <si>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</si>
  <si>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</si>
  <si>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</si>
  <si>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OSTALI NESPOMENUTI RASHODI POSLOVANJA                                                                                                                 </t>
  </si>
  <si>
    <t>ČISTOĆA D.O.O.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</si>
  <si>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</si>
  <si>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</si>
  <si>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</si>
  <si>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</si>
  <si>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</si>
  <si>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EURO-UNIT d.o.o.</t>
  </si>
  <si>
    <t>83605107180</t>
  </si>
  <si>
    <t>40000 Čakovec</t>
  </si>
  <si>
    <t xml:space="preserve">SPORTSKA I GLAZBENA OPREMA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</si>
  <si>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</si>
  <si>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</si>
  <si>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</si>
  <si>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</si>
  <si>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</si>
  <si>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</si>
  <si>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</si>
  <si>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</si>
  <si>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</si>
  <si>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</si>
  <si>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</si>
  <si>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KOVAČIĆ KONZALTING D.O.O.</t>
  </si>
  <si>
    <t>79608058419</t>
  </si>
  <si>
    <t>TROGIR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</si>
  <si>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</si>
  <si>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</si>
  <si>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</si>
  <si>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</si>
  <si>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</si>
  <si>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</si>
  <si>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</si>
  <si>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</si>
  <si>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</si>
  <si>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NARODNE NOVINE</t>
  </si>
  <si>
    <t>64546066176</t>
  </si>
  <si>
    <t>HEP-OPSKRBA D.O.O.</t>
  </si>
  <si>
    <t>63073332379</t>
  </si>
  <si>
    <t>GRADSKI URED ZA PROSTORNO UREĐENJE, ZAŠTITU OKOLIŠA, IZGRADNJU GRADA, GRADITELJSTVO, KOMUNALNE POSL</t>
  </si>
  <si>
    <t>61817894937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</si>
  <si>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</si>
  <si>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</si>
  <si>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</si>
  <si>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</si>
  <si>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</si>
  <si>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</si>
  <si>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</si>
  <si>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</si>
  <si>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</si>
  <si>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DIGIDOO</t>
  </si>
  <si>
    <t>53758582742</t>
  </si>
  <si>
    <t>KLJUČ BMB</t>
  </si>
  <si>
    <t>47742970086</t>
  </si>
  <si>
    <t xml:space="preserve">USLUGE TEKUĆEG I INVESTICIJSKOG ODRŽAVANJA                                                                                                            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</si>
  <si>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</si>
  <si>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</si>
  <si>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</si>
  <si>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</si>
  <si>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</si>
  <si>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</si>
  <si>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INSAKO D.O.O.</t>
  </si>
  <si>
    <t>39851720584</t>
  </si>
  <si>
    <t>OSNOVNA ŠKOLA IZIDORA KRŠNJAVOGA</t>
  </si>
  <si>
    <t>39554538107</t>
  </si>
  <si>
    <t>NASTAVNI ZAVOD ZA JAVNO ZDRAVSTVO DR.A.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</si>
  <si>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</si>
  <si>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</si>
  <si>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</si>
  <si>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</si>
  <si>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</si>
  <si>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PREKORAD obrt</t>
  </si>
  <si>
    <t>27370681519</t>
  </si>
  <si>
    <t>ŠKOLSKE NOVINE D.D.</t>
  </si>
  <si>
    <t>24796394086</t>
  </si>
  <si>
    <t>VIVA INFO d.o.o.</t>
  </si>
  <si>
    <t>22361751585</t>
  </si>
  <si>
    <t>IKEA HRVATSKA D.O.O.</t>
  </si>
  <si>
    <t>21523879111</t>
  </si>
  <si>
    <t>SESVETE KRALJEVAC</t>
  </si>
  <si>
    <t xml:space="preserve">UREDSKA OPREMA I NAMJEŠTAJ                                                                                                                            </t>
  </si>
  <si>
    <t>NET MAG D.O.O.</t>
  </si>
  <si>
    <t>21173008888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</si>
  <si>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</si>
  <si>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</si>
  <si>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</si>
  <si>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PODRAVKA  PREHRAMBENA INDUSTRIJA d.d.</t>
  </si>
  <si>
    <t>18928523252</t>
  </si>
  <si>
    <t>KOPRIVNICA</t>
  </si>
  <si>
    <t>MR HIGIJENA</t>
  </si>
  <si>
    <t>15897258080</t>
  </si>
  <si>
    <t>DONJA ZDENČINA</t>
  </si>
  <si>
    <t>NET MAG</t>
  </si>
  <si>
    <t>09012552972</t>
  </si>
  <si>
    <t>LEDO PLUS D.O.O.</t>
  </si>
  <si>
    <t>07179054100</t>
  </si>
  <si>
    <t>ESK d.o.o.</t>
  </si>
  <si>
    <t>06135698286</t>
  </si>
  <si>
    <t>DIMNJAČARSKA OBRTNIČKA ZADRUGA</t>
  </si>
  <si>
    <t>01254445043</t>
  </si>
  <si>
    <t>OFFERTISSIMA D.O.O.</t>
  </si>
  <si>
    <t>0</t>
  </si>
  <si>
    <t>SVETA NEDELJA</t>
  </si>
  <si>
    <t>PAN-PROM D.O.O.</t>
  </si>
  <si>
    <t>EURO ROSA IP D.O.O.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</si>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</sst>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1032.73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1032.73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174</v>
      </c>
      <c r="E9" s="10">
        <v>4227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38.909999999999997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38.909999999999997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137.5</v>
      </c>
      <c r="E13" s="10">
        <v>3237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137.5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66.180000000000007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66.180000000000007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245.44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245.44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22</v>
      </c>
      <c r="D19" s="18">
        <v>262.20999999999998</v>
      </c>
      <c r="E19" s="10">
        <v>3238</v>
      </c>
      <c r="F19" s="9" t="s">
        <v>23</v>
      </c>
      <c r="G19" s="27" t="s">
        <v>14</v>
      </c>
    </row>
    <row r="20" spans="1:7" x14ac:dyDescent="0.25">
      <c r="A20" s="9"/>
      <c r="B20" s="14"/>
      <c r="C20" s="10"/>
      <c r="D20" s="18">
        <v>64.7</v>
      </c>
      <c r="E20" s="10">
        <v>3299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326.90999999999997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22</v>
      </c>
      <c r="D22" s="18">
        <v>11.94</v>
      </c>
      <c r="E22" s="10">
        <v>3234</v>
      </c>
      <c r="F22" s="9" t="s">
        <v>33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11.94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3297.35</v>
      </c>
      <c r="E24" s="10">
        <v>3223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3297.35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103.31</v>
      </c>
      <c r="E26" s="10">
        <v>4226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103.31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29</v>
      </c>
      <c r="D28" s="18">
        <v>410.33</v>
      </c>
      <c r="E28" s="10">
        <v>3234</v>
      </c>
      <c r="F28" s="9" t="s">
        <v>33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410.33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22</v>
      </c>
      <c r="D30" s="18">
        <v>492.2</v>
      </c>
      <c r="E30" s="10">
        <v>3212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492.2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22</v>
      </c>
      <c r="D32" s="18">
        <v>152.22</v>
      </c>
      <c r="E32" s="10">
        <v>3231</v>
      </c>
      <c r="F32" s="9" t="s">
        <v>54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152.22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22</v>
      </c>
      <c r="D34" s="18">
        <v>3640.72</v>
      </c>
      <c r="E34" s="10">
        <v>3222</v>
      </c>
      <c r="F34" s="9" t="s">
        <v>57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3640.72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56.5</v>
      </c>
      <c r="E36" s="10">
        <v>3221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56.5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22</v>
      </c>
      <c r="D38" s="18">
        <v>805.97</v>
      </c>
      <c r="E38" s="10">
        <v>3222</v>
      </c>
      <c r="F38" s="9" t="s">
        <v>57</v>
      </c>
      <c r="G38" s="27" t="s">
        <v>14</v>
      </c>
    </row>
    <row r="39" spans="1:7" x14ac:dyDescent="0.25">
      <c r="A39" s="9"/>
      <c r="B39" s="14"/>
      <c r="C39" s="10"/>
      <c r="D39" s="18">
        <v>120.3</v>
      </c>
      <c r="E39" s="10">
        <v>3234</v>
      </c>
      <c r="F39" s="9" t="s">
        <v>33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926.27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253.13</v>
      </c>
      <c r="E41" s="10">
        <v>3238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253.13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37.700000000000003</v>
      </c>
      <c r="E43" s="10">
        <v>3231</v>
      </c>
      <c r="F43" s="9" t="s">
        <v>54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37.700000000000003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22</v>
      </c>
      <c r="D45" s="18">
        <v>21.24</v>
      </c>
      <c r="E45" s="10">
        <v>3231</v>
      </c>
      <c r="F45" s="9" t="s">
        <v>54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21.24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22</v>
      </c>
      <c r="D47" s="18">
        <v>10.97</v>
      </c>
      <c r="E47" s="10">
        <v>3221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10.97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22</v>
      </c>
      <c r="D49" s="18">
        <v>2046.59</v>
      </c>
      <c r="E49" s="10">
        <v>3223</v>
      </c>
      <c r="F49" s="9" t="s">
        <v>42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2046.59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22</v>
      </c>
      <c r="D51" s="18">
        <v>208.46</v>
      </c>
      <c r="E51" s="10">
        <v>3234</v>
      </c>
      <c r="F51" s="9" t="s">
        <v>33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208.46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223</v>
      </c>
      <c r="E53" s="10">
        <v>3211</v>
      </c>
      <c r="F53" s="9" t="s">
        <v>79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223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41</v>
      </c>
      <c r="D55" s="18">
        <v>76</v>
      </c>
      <c r="E55" s="10">
        <v>3221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76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2013.75</v>
      </c>
      <c r="E57" s="10">
        <v>3222</v>
      </c>
      <c r="F57" s="9" t="s">
        <v>57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2013.75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22</v>
      </c>
      <c r="D59" s="18">
        <v>92.91</v>
      </c>
      <c r="E59" s="10">
        <v>3238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92.91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22</v>
      </c>
      <c r="D61" s="18">
        <v>332</v>
      </c>
      <c r="E61" s="10">
        <v>3232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332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2827.06</v>
      </c>
      <c r="E63" s="10">
        <v>3222</v>
      </c>
      <c r="F63" s="9" t="s">
        <v>57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2827.06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1332.55</v>
      </c>
      <c r="E65" s="10">
        <v>3222</v>
      </c>
      <c r="F65" s="9" t="s">
        <v>57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1332.55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22</v>
      </c>
      <c r="D67" s="18">
        <v>316.44</v>
      </c>
      <c r="E67" s="10">
        <v>3221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316.44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22</v>
      </c>
      <c r="D69" s="18">
        <v>73</v>
      </c>
      <c r="E69" s="10">
        <v>3299</v>
      </c>
      <c r="F69" s="9" t="s">
        <v>36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73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22</v>
      </c>
      <c r="D71" s="18">
        <v>21.9</v>
      </c>
      <c r="E71" s="10">
        <v>3236</v>
      </c>
      <c r="F71" s="9" t="s">
        <v>102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21.9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22</v>
      </c>
      <c r="D73" s="18">
        <v>96.62</v>
      </c>
      <c r="E73" s="10">
        <v>3235</v>
      </c>
      <c r="F73" s="9" t="s">
        <v>105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96.62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22</v>
      </c>
      <c r="D75" s="18">
        <v>850</v>
      </c>
      <c r="E75" s="10">
        <v>3237</v>
      </c>
      <c r="F75" s="9" t="s">
        <v>26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850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22</v>
      </c>
      <c r="D77" s="18">
        <v>58</v>
      </c>
      <c r="E77" s="10">
        <v>3221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58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22</v>
      </c>
      <c r="D79" s="18">
        <v>159.68</v>
      </c>
      <c r="E79" s="10">
        <v>3238</v>
      </c>
      <c r="F79" s="9" t="s">
        <v>23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159.68</v>
      </c>
      <c r="E80" s="23"/>
      <c r="F80" s="25"/>
      <c r="G80" s="26"/>
    </row>
    <row r="81" spans="1:7" x14ac:dyDescent="0.25">
      <c r="A81" s="9" t="s">
        <v>112</v>
      </c>
      <c r="B81" s="14" t="s">
        <v>113</v>
      </c>
      <c r="C81" s="10" t="s">
        <v>114</v>
      </c>
      <c r="D81" s="18">
        <v>163.79</v>
      </c>
      <c r="E81" s="10">
        <v>3221</v>
      </c>
      <c r="F81" s="9" t="s">
        <v>13</v>
      </c>
      <c r="G81" s="27" t="s">
        <v>14</v>
      </c>
    </row>
    <row r="82" spans="1:7" x14ac:dyDescent="0.25">
      <c r="A82" s="9"/>
      <c r="B82" s="14"/>
      <c r="C82" s="10"/>
      <c r="D82" s="18">
        <v>179</v>
      </c>
      <c r="E82" s="10">
        <v>4221</v>
      </c>
      <c r="F82" s="9" t="s">
        <v>115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SUM(D81:D82)</f>
        <v>342.78999999999996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22</v>
      </c>
      <c r="D84" s="18">
        <v>2850</v>
      </c>
      <c r="E84" s="10">
        <v>4221</v>
      </c>
      <c r="F84" s="9" t="s">
        <v>115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2850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22</v>
      </c>
      <c r="D86" s="18">
        <v>386.9</v>
      </c>
      <c r="E86" s="10">
        <v>3224</v>
      </c>
      <c r="F86" s="9" t="s">
        <v>120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386.9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726.91</v>
      </c>
      <c r="E88" s="10">
        <v>3222</v>
      </c>
      <c r="F88" s="9" t="s">
        <v>57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726.91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126</v>
      </c>
      <c r="D90" s="18">
        <v>56.28</v>
      </c>
      <c r="E90" s="10">
        <v>3221</v>
      </c>
      <c r="F90" s="9" t="s">
        <v>13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56.28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22</v>
      </c>
      <c r="D92" s="18">
        <v>150</v>
      </c>
      <c r="E92" s="10">
        <v>3237</v>
      </c>
      <c r="F92" s="9" t="s">
        <v>26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150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22</v>
      </c>
      <c r="D94" s="18">
        <v>1484.88</v>
      </c>
      <c r="E94" s="10">
        <v>3222</v>
      </c>
      <c r="F94" s="9" t="s">
        <v>57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1484.88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22</v>
      </c>
      <c r="D96" s="18">
        <v>1150</v>
      </c>
      <c r="E96" s="10">
        <v>3232</v>
      </c>
      <c r="F96" s="9" t="s">
        <v>89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1150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22</v>
      </c>
      <c r="D98" s="18">
        <v>671.35</v>
      </c>
      <c r="E98" s="10">
        <v>3234</v>
      </c>
      <c r="F98" s="9" t="s">
        <v>33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671.35</v>
      </c>
      <c r="E99" s="23"/>
      <c r="F99" s="25"/>
      <c r="G99" s="26"/>
    </row>
    <row r="100" spans="1:7" x14ac:dyDescent="0.25">
      <c r="A100" s="9" t="s">
        <v>135</v>
      </c>
      <c r="B100" s="14" t="s">
        <v>136</v>
      </c>
      <c r="C100" s="10" t="s">
        <v>137</v>
      </c>
      <c r="D100" s="18">
        <v>37.14</v>
      </c>
      <c r="E100" s="10">
        <v>3221</v>
      </c>
      <c r="F100" s="9" t="s">
        <v>13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37.14</v>
      </c>
      <c r="E101" s="23"/>
      <c r="F101" s="25"/>
      <c r="G101" s="26"/>
    </row>
    <row r="102" spans="1:7" x14ac:dyDescent="0.25">
      <c r="A102" s="9" t="s">
        <v>138</v>
      </c>
      <c r="B102" s="14" t="s">
        <v>136</v>
      </c>
      <c r="C102" s="10" t="s">
        <v>22</v>
      </c>
      <c r="D102" s="18">
        <v>5.4</v>
      </c>
      <c r="E102" s="10">
        <v>3224</v>
      </c>
      <c r="F102" s="9" t="s">
        <v>120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5.4</v>
      </c>
      <c r="E103" s="23"/>
      <c r="F103" s="25"/>
      <c r="G103" s="26"/>
    </row>
    <row r="104" spans="1:7" x14ac:dyDescent="0.25">
      <c r="A104" s="9" t="s">
        <v>139</v>
      </c>
      <c r="B104" s="14" t="s">
        <v>136</v>
      </c>
      <c r="C104" s="10" t="s">
        <v>22</v>
      </c>
      <c r="D104" s="18">
        <v>60</v>
      </c>
      <c r="E104" s="10">
        <v>3221</v>
      </c>
      <c r="F104" s="9" t="s">
        <v>13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60</v>
      </c>
      <c r="E105" s="23"/>
      <c r="F105" s="25"/>
      <c r="G105" s="26"/>
    </row>
    <row r="106" spans="1:7" x14ac:dyDescent="0.25">
      <c r="A106" s="9"/>
      <c r="B106" s="14"/>
      <c r="C106" s="10"/>
      <c r="D106" s="18">
        <v>538.83000000000004</v>
      </c>
      <c r="E106" s="10">
        <v>1291</v>
      </c>
      <c r="F106" s="9" t="s">
        <v>140</v>
      </c>
      <c r="G106" s="27" t="s">
        <v>14</v>
      </c>
    </row>
    <row r="107" spans="1:7" x14ac:dyDescent="0.25">
      <c r="A107" s="9"/>
      <c r="B107" s="14"/>
      <c r="C107" s="10"/>
      <c r="D107" s="18">
        <v>29421.3</v>
      </c>
      <c r="E107" s="10">
        <v>3111</v>
      </c>
      <c r="F107" s="9" t="s">
        <v>141</v>
      </c>
      <c r="G107" s="28" t="s">
        <v>14</v>
      </c>
    </row>
    <row r="108" spans="1:7" x14ac:dyDescent="0.25">
      <c r="A108" s="9"/>
      <c r="B108" s="14"/>
      <c r="C108" s="10"/>
      <c r="D108" s="18">
        <v>42278.66</v>
      </c>
      <c r="E108" s="10">
        <v>3111</v>
      </c>
      <c r="F108" s="9" t="s">
        <v>141</v>
      </c>
      <c r="G108" s="28" t="s">
        <v>14</v>
      </c>
    </row>
    <row r="109" spans="1:7" x14ac:dyDescent="0.25">
      <c r="A109" s="9"/>
      <c r="B109" s="14"/>
      <c r="C109" s="10"/>
      <c r="D109" s="18">
        <v>3414.27</v>
      </c>
      <c r="E109" s="10">
        <v>3121</v>
      </c>
      <c r="F109" s="9" t="s">
        <v>142</v>
      </c>
      <c r="G109" s="28" t="s">
        <v>14</v>
      </c>
    </row>
    <row r="110" spans="1:7" x14ac:dyDescent="0.25">
      <c r="A110" s="9"/>
      <c r="B110" s="14"/>
      <c r="C110" s="10"/>
      <c r="D110" s="18">
        <v>1434.27</v>
      </c>
      <c r="E110" s="10">
        <v>3122</v>
      </c>
      <c r="F110" s="9" t="s">
        <v>143</v>
      </c>
      <c r="G110" s="28" t="s">
        <v>14</v>
      </c>
    </row>
    <row r="111" spans="1:7" x14ac:dyDescent="0.25">
      <c r="A111" s="9"/>
      <c r="B111" s="14"/>
      <c r="C111" s="10"/>
      <c r="D111" s="18">
        <v>6976</v>
      </c>
      <c r="E111" s="10">
        <v>3132</v>
      </c>
      <c r="F111" s="9" t="s">
        <v>144</v>
      </c>
      <c r="G111" s="28" t="s">
        <v>14</v>
      </c>
    </row>
    <row r="112" spans="1:7" x14ac:dyDescent="0.25">
      <c r="A112" s="9"/>
      <c r="B112" s="14"/>
      <c r="C112" s="10"/>
      <c r="D112" s="18">
        <v>3506.2</v>
      </c>
      <c r="E112" s="10">
        <v>3141</v>
      </c>
      <c r="F112" s="9" t="s">
        <v>143</v>
      </c>
      <c r="G112" s="28" t="s">
        <v>14</v>
      </c>
    </row>
    <row r="113" spans="1:7" x14ac:dyDescent="0.25">
      <c r="A113" s="9"/>
      <c r="B113" s="14"/>
      <c r="C113" s="10"/>
      <c r="D113" s="18">
        <v>7830.64</v>
      </c>
      <c r="E113" s="10">
        <v>3151</v>
      </c>
      <c r="F113" s="9" t="s">
        <v>143</v>
      </c>
      <c r="G113" s="28" t="s">
        <v>14</v>
      </c>
    </row>
    <row r="114" spans="1:7" x14ac:dyDescent="0.25">
      <c r="A114" s="9"/>
      <c r="B114" s="14"/>
      <c r="C114" s="10"/>
      <c r="D114" s="18">
        <v>6725.1</v>
      </c>
      <c r="E114" s="10">
        <v>3162</v>
      </c>
      <c r="F114" s="9" t="s">
        <v>143</v>
      </c>
      <c r="G114" s="28" t="s">
        <v>14</v>
      </c>
    </row>
    <row r="115" spans="1:7" x14ac:dyDescent="0.25">
      <c r="A115" s="9"/>
      <c r="B115" s="14"/>
      <c r="C115" s="10"/>
      <c r="D115" s="18">
        <v>3414.27</v>
      </c>
      <c r="E115" s="10">
        <v>3171</v>
      </c>
      <c r="F115" s="9" t="s">
        <v>143</v>
      </c>
      <c r="G115" s="28" t="s">
        <v>14</v>
      </c>
    </row>
    <row r="116" spans="1:7" x14ac:dyDescent="0.25">
      <c r="A116" s="9"/>
      <c r="B116" s="14"/>
      <c r="C116" s="10"/>
      <c r="D116" s="18">
        <v>223</v>
      </c>
      <c r="E116" s="10">
        <v>3211</v>
      </c>
      <c r="F116" s="9" t="s">
        <v>79</v>
      </c>
      <c r="G116" s="28" t="s">
        <v>14</v>
      </c>
    </row>
    <row r="117" spans="1:7" x14ac:dyDescent="0.25">
      <c r="A117" s="9"/>
      <c r="B117" s="14"/>
      <c r="C117" s="10"/>
      <c r="D117" s="18">
        <v>1351.47</v>
      </c>
      <c r="E117" s="10">
        <v>3212</v>
      </c>
      <c r="F117" s="9" t="s">
        <v>51</v>
      </c>
      <c r="G117" s="28" t="s">
        <v>14</v>
      </c>
    </row>
    <row r="118" spans="1:7" x14ac:dyDescent="0.25">
      <c r="A118" s="9"/>
      <c r="B118" s="14"/>
      <c r="C118" s="10"/>
      <c r="D118" s="18">
        <v>1651.22</v>
      </c>
      <c r="E118" s="10">
        <v>3212</v>
      </c>
      <c r="F118" s="9" t="s">
        <v>51</v>
      </c>
      <c r="G118" s="28" t="s">
        <v>14</v>
      </c>
    </row>
    <row r="119" spans="1:7" x14ac:dyDescent="0.25">
      <c r="A119" s="9"/>
      <c r="B119" s="14"/>
      <c r="C119" s="10"/>
      <c r="D119" s="18">
        <v>10.97</v>
      </c>
      <c r="E119" s="10">
        <v>3221</v>
      </c>
      <c r="F119" s="9" t="s">
        <v>13</v>
      </c>
      <c r="G119" s="28" t="s">
        <v>14</v>
      </c>
    </row>
    <row r="120" spans="1:7" x14ac:dyDescent="0.25">
      <c r="A120" s="9"/>
      <c r="B120" s="14"/>
      <c r="C120" s="10"/>
      <c r="D120" s="18">
        <v>56.5</v>
      </c>
      <c r="E120" s="10">
        <v>3221</v>
      </c>
      <c r="F120" s="9" t="s">
        <v>13</v>
      </c>
      <c r="G120" s="28" t="s">
        <v>14</v>
      </c>
    </row>
    <row r="121" spans="1:7" x14ac:dyDescent="0.25">
      <c r="A121" s="9"/>
      <c r="B121" s="14"/>
      <c r="C121" s="10"/>
      <c r="D121" s="18">
        <v>76</v>
      </c>
      <c r="E121" s="10">
        <v>3221</v>
      </c>
      <c r="F121" s="9" t="s">
        <v>13</v>
      </c>
      <c r="G121" s="28" t="s">
        <v>14</v>
      </c>
    </row>
    <row r="122" spans="1:7" x14ac:dyDescent="0.25">
      <c r="A122" s="9"/>
      <c r="B122" s="14"/>
      <c r="C122" s="10"/>
      <c r="D122" s="18">
        <v>163.79</v>
      </c>
      <c r="E122" s="10">
        <v>3221</v>
      </c>
      <c r="F122" s="9" t="s">
        <v>13</v>
      </c>
      <c r="G122" s="28" t="s">
        <v>14</v>
      </c>
    </row>
    <row r="123" spans="1:7" x14ac:dyDescent="0.25">
      <c r="A123" s="9"/>
      <c r="B123" s="14"/>
      <c r="C123" s="10"/>
      <c r="D123" s="18">
        <v>183.53</v>
      </c>
      <c r="E123" s="10">
        <v>3221</v>
      </c>
      <c r="F123" s="9" t="s">
        <v>13</v>
      </c>
      <c r="G123" s="28" t="s">
        <v>14</v>
      </c>
    </row>
    <row r="124" spans="1:7" x14ac:dyDescent="0.25">
      <c r="A124" s="9"/>
      <c r="B124" s="14"/>
      <c r="C124" s="10"/>
      <c r="D124" s="18">
        <v>3687.09</v>
      </c>
      <c r="E124" s="10">
        <v>3222</v>
      </c>
      <c r="F124" s="9" t="s">
        <v>57</v>
      </c>
      <c r="G124" s="28" t="s">
        <v>14</v>
      </c>
    </row>
    <row r="125" spans="1:7" x14ac:dyDescent="0.25">
      <c r="A125" s="9"/>
      <c r="B125" s="14"/>
      <c r="C125" s="10"/>
      <c r="D125" s="18">
        <v>1028.01</v>
      </c>
      <c r="E125" s="10">
        <v>3223</v>
      </c>
      <c r="F125" s="9" t="s">
        <v>42</v>
      </c>
      <c r="G125" s="28" t="s">
        <v>14</v>
      </c>
    </row>
    <row r="126" spans="1:7" x14ac:dyDescent="0.25">
      <c r="A126" s="9"/>
      <c r="B126" s="14"/>
      <c r="C126" s="10"/>
      <c r="D126" s="18">
        <v>1472.82</v>
      </c>
      <c r="E126" s="10">
        <v>3223</v>
      </c>
      <c r="F126" s="9" t="s">
        <v>42</v>
      </c>
      <c r="G126" s="28" t="s">
        <v>14</v>
      </c>
    </row>
    <row r="127" spans="1:7" x14ac:dyDescent="0.25">
      <c r="A127" s="9"/>
      <c r="B127" s="14"/>
      <c r="C127" s="10"/>
      <c r="D127" s="18">
        <v>236</v>
      </c>
      <c r="E127" s="10">
        <v>3224</v>
      </c>
      <c r="F127" s="9" t="s">
        <v>120</v>
      </c>
      <c r="G127" s="28" t="s">
        <v>14</v>
      </c>
    </row>
    <row r="128" spans="1:7" x14ac:dyDescent="0.25">
      <c r="A128" s="9"/>
      <c r="B128" s="14"/>
      <c r="C128" s="10"/>
      <c r="D128" s="18">
        <v>55.62</v>
      </c>
      <c r="E128" s="10">
        <v>3231</v>
      </c>
      <c r="F128" s="9" t="s">
        <v>54</v>
      </c>
      <c r="G128" s="28" t="s">
        <v>14</v>
      </c>
    </row>
    <row r="129" spans="1:7" x14ac:dyDescent="0.25">
      <c r="A129" s="9"/>
      <c r="B129" s="14"/>
      <c r="C129" s="10"/>
      <c r="D129" s="18">
        <v>1482</v>
      </c>
      <c r="E129" s="10">
        <v>3232</v>
      </c>
      <c r="F129" s="9" t="s">
        <v>89</v>
      </c>
      <c r="G129" s="28" t="s">
        <v>14</v>
      </c>
    </row>
    <row r="130" spans="1:7" x14ac:dyDescent="0.25">
      <c r="A130" s="9"/>
      <c r="B130" s="14"/>
      <c r="C130" s="10"/>
      <c r="D130" s="18">
        <v>104.5</v>
      </c>
      <c r="E130" s="10">
        <v>3234</v>
      </c>
      <c r="F130" s="9" t="s">
        <v>33</v>
      </c>
      <c r="G130" s="28" t="s">
        <v>14</v>
      </c>
    </row>
    <row r="131" spans="1:7" x14ac:dyDescent="0.25">
      <c r="A131" s="9"/>
      <c r="B131" s="14"/>
      <c r="C131" s="10"/>
      <c r="D131" s="18">
        <v>410.33</v>
      </c>
      <c r="E131" s="10">
        <v>3234</v>
      </c>
      <c r="F131" s="9" t="s">
        <v>33</v>
      </c>
      <c r="G131" s="28" t="s">
        <v>14</v>
      </c>
    </row>
    <row r="132" spans="1:7" x14ac:dyDescent="0.25">
      <c r="A132" s="9"/>
      <c r="B132" s="14"/>
      <c r="C132" s="10"/>
      <c r="D132" s="18">
        <v>671.35</v>
      </c>
      <c r="E132" s="10">
        <v>3234</v>
      </c>
      <c r="F132" s="9" t="s">
        <v>33</v>
      </c>
      <c r="G132" s="28" t="s">
        <v>14</v>
      </c>
    </row>
    <row r="133" spans="1:7" x14ac:dyDescent="0.25">
      <c r="A133" s="9"/>
      <c r="B133" s="14"/>
      <c r="C133" s="10"/>
      <c r="D133" s="18">
        <v>48.31</v>
      </c>
      <c r="E133" s="10">
        <v>3235</v>
      </c>
      <c r="F133" s="9" t="s">
        <v>105</v>
      </c>
      <c r="G133" s="28" t="s">
        <v>14</v>
      </c>
    </row>
    <row r="134" spans="1:7" x14ac:dyDescent="0.25">
      <c r="A134" s="9"/>
      <c r="B134" s="14"/>
      <c r="C134" s="10"/>
      <c r="D134" s="18">
        <v>1280</v>
      </c>
      <c r="E134" s="10">
        <v>3236</v>
      </c>
      <c r="F134" s="9" t="s">
        <v>102</v>
      </c>
      <c r="G134" s="28" t="s">
        <v>14</v>
      </c>
    </row>
    <row r="135" spans="1:7" x14ac:dyDescent="0.25">
      <c r="A135" s="9"/>
      <c r="B135" s="14"/>
      <c r="C135" s="10"/>
      <c r="D135" s="18">
        <v>386.26</v>
      </c>
      <c r="E135" s="10">
        <v>3237</v>
      </c>
      <c r="F135" s="9" t="s">
        <v>26</v>
      </c>
      <c r="G135" s="28" t="s">
        <v>14</v>
      </c>
    </row>
    <row r="136" spans="1:7" x14ac:dyDescent="0.25">
      <c r="A136" s="9"/>
      <c r="B136" s="14"/>
      <c r="C136" s="10"/>
      <c r="D136" s="18">
        <v>850</v>
      </c>
      <c r="E136" s="10">
        <v>3237</v>
      </c>
      <c r="F136" s="9" t="s">
        <v>26</v>
      </c>
      <c r="G136" s="28" t="s">
        <v>14</v>
      </c>
    </row>
    <row r="137" spans="1:7" x14ac:dyDescent="0.25">
      <c r="A137" s="9"/>
      <c r="B137" s="14"/>
      <c r="C137" s="10"/>
      <c r="D137" s="18">
        <v>497.52</v>
      </c>
      <c r="E137" s="10">
        <v>3238</v>
      </c>
      <c r="F137" s="9" t="s">
        <v>23</v>
      </c>
      <c r="G137" s="28" t="s">
        <v>14</v>
      </c>
    </row>
    <row r="138" spans="1:7" x14ac:dyDescent="0.25">
      <c r="A138" s="9"/>
      <c r="B138" s="14"/>
      <c r="C138" s="10"/>
      <c r="D138" s="18">
        <v>73</v>
      </c>
      <c r="E138" s="10">
        <v>3299</v>
      </c>
      <c r="F138" s="9" t="s">
        <v>36</v>
      </c>
      <c r="G138" s="28" t="s">
        <v>14</v>
      </c>
    </row>
    <row r="139" spans="1:7" x14ac:dyDescent="0.25">
      <c r="A139" s="9"/>
      <c r="B139" s="14"/>
      <c r="C139" s="10"/>
      <c r="D139" s="18">
        <v>110.6</v>
      </c>
      <c r="E139" s="10">
        <v>3431</v>
      </c>
      <c r="F139" s="9" t="s">
        <v>30</v>
      </c>
      <c r="G139" s="28" t="s">
        <v>14</v>
      </c>
    </row>
    <row r="140" spans="1:7" x14ac:dyDescent="0.25">
      <c r="A140" s="9"/>
      <c r="B140" s="14"/>
      <c r="C140" s="10"/>
      <c r="D140" s="18">
        <v>56.39</v>
      </c>
      <c r="E140" s="10">
        <v>3954</v>
      </c>
      <c r="F140" s="9" t="s">
        <v>143</v>
      </c>
      <c r="G140" s="28" t="s">
        <v>14</v>
      </c>
    </row>
    <row r="141" spans="1:7" x14ac:dyDescent="0.25">
      <c r="A141" s="9"/>
      <c r="B141" s="14"/>
      <c r="C141" s="10"/>
      <c r="D141" s="18">
        <v>179</v>
      </c>
      <c r="E141" s="10">
        <v>4221</v>
      </c>
      <c r="F141" s="9" t="s">
        <v>115</v>
      </c>
      <c r="G141" s="28" t="s">
        <v>14</v>
      </c>
    </row>
    <row r="142" spans="1:7" x14ac:dyDescent="0.25">
      <c r="A142" s="9"/>
      <c r="B142" s="14"/>
      <c r="C142" s="10"/>
      <c r="D142" s="18">
        <v>2850</v>
      </c>
      <c r="E142" s="10">
        <v>4221</v>
      </c>
      <c r="F142" s="9" t="s">
        <v>115</v>
      </c>
      <c r="G142" s="28" t="s">
        <v>14</v>
      </c>
    </row>
    <row r="143" spans="1:7" x14ac:dyDescent="0.25">
      <c r="A143" s="9"/>
      <c r="B143" s="14"/>
      <c r="C143" s="10"/>
      <c r="D143" s="18">
        <v>103.31</v>
      </c>
      <c r="E143" s="10">
        <v>4226</v>
      </c>
      <c r="F143" s="9" t="s">
        <v>46</v>
      </c>
      <c r="G143" s="28" t="s">
        <v>14</v>
      </c>
    </row>
    <row r="144" spans="1:7" x14ac:dyDescent="0.25">
      <c r="A144" s="9"/>
      <c r="B144" s="14"/>
      <c r="C144" s="10"/>
      <c r="D144" s="18">
        <v>174</v>
      </c>
      <c r="E144" s="10">
        <v>4227</v>
      </c>
      <c r="F144" s="9" t="s">
        <v>19</v>
      </c>
      <c r="G144" s="28" t="s">
        <v>14</v>
      </c>
    </row>
    <row r="145" spans="1:7" ht="21" customHeight="1" thickBot="1" x14ac:dyDescent="0.3">
      <c r="A145" s="21" t="s">
        <v>15</v>
      </c>
      <c r="B145" s="22"/>
      <c r="C145" s="23"/>
      <c r="D145" s="24">
        <f>SUM(D106:D144)</f>
        <v>125012.13000000002</v>
      </c>
      <c r="E145" s="23"/>
      <c r="F145" s="25"/>
      <c r="G145" s="26"/>
    </row>
    <row r="146" spans="1:7" ht="15.75" thickBot="1" x14ac:dyDescent="0.3">
      <c r="A146" s="29" t="s">
        <v>145</v>
      </c>
      <c r="B146" s="30"/>
      <c r="C146" s="31"/>
      <c r="D146" s="32">
        <f>SUM(D8,D10,D12,D14,D16,D18,D21,D23,D25,D27,D29,D31,D33,D35,D37,D40,D42,D44,D46,D48,D50,D52,D54,D56,D58,D60,D62,D64,D66,D68,D70,D72,D74,D76,D78,D80,D83,D85,D87,D89,D91,D93,D95,D97,D99,D101,D103,D105,D145)</f>
        <v>155097.29</v>
      </c>
      <c r="E146" s="31"/>
      <c r="F146" s="33"/>
      <c r="G146" s="34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2026-03-13T18:20:25Z</dcterms:modified>
</cp:coreProperties>
</file>